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47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<sst xmlns="http://schemas.openxmlformats.org/spreadsheetml/2006/main" count="318" uniqueCount="144">
  <si>
    <t>Contratante:</t>
  </si>
  <si>
    <t>GOBIERNO DEL ESTADO DE GUANAJUATO</t>
  </si>
  <si>
    <t>Inicio Vigencia</t>
  </si>
  <si>
    <t>Fin Vigencia</t>
  </si>
  <si>
    <t xml:space="preserve">Moneda </t>
  </si>
  <si>
    <t>Nacional</t>
  </si>
  <si>
    <t>Póliza</t>
  </si>
  <si>
    <t>11101_85101</t>
  </si>
  <si>
    <t>Información Actualizada al corte de 30 de Septiembre 2021</t>
  </si>
  <si>
    <t>Siniestro</t>
  </si>
  <si>
    <t>Certificado</t>
  </si>
  <si>
    <t>Fecha Inicio Vigencia</t>
  </si>
  <si>
    <t>Estado donde Ocurre</t>
  </si>
  <si>
    <t>Fecha Ocurrido</t>
  </si>
  <si>
    <t>Siniestralidad</t>
  </si>
  <si>
    <t>DETALLE SINIESTRO</t>
  </si>
  <si>
    <t>TOTAL</t>
  </si>
  <si>
    <t>0000000026662-00</t>
  </si>
  <si>
    <t>GUANAJUATO</t>
  </si>
  <si>
    <t>TUMOR MALIGNO DE LA LARINGE, PARTE NO ESPECIFICADA</t>
  </si>
  <si>
    <t>0000000013523-00</t>
  </si>
  <si>
    <t>TRAUMATISMO CEREBRAL DIFUSO</t>
  </si>
  <si>
    <t>0000000026352-00</t>
  </si>
  <si>
    <t>INFARTO AGUDO DEL MIOCARDIO, SIN OTRA ESPECIFICACION</t>
  </si>
  <si>
    <t>0000000026791-00</t>
  </si>
  <si>
    <t>ARTROSIS SECUNDARIA MULTIPLE</t>
  </si>
  <si>
    <t>0000000009216-00</t>
  </si>
  <si>
    <t>FALLA RESPIRATORIA NO CLASIFICADA EN OTRA PARTE</t>
  </si>
  <si>
    <t>0000000024987-00</t>
  </si>
  <si>
    <t>LINFOMA NO HODGKIN DE CELULAS GRANDES (DIFUSO)</t>
  </si>
  <si>
    <t>0000000002382-00</t>
  </si>
  <si>
    <t>ANEMIA REFRACTARIA CON EXCESO DE BLASTOS CON TRANSFORMACION</t>
  </si>
  <si>
    <t>0000000016257-00</t>
  </si>
  <si>
    <t>DISPARO DE ARMA CORTA: CALLES Y CARRETERAS</t>
  </si>
  <si>
    <t>0000000025527-00</t>
  </si>
  <si>
    <t>HEMORRAGIA SUBDURAL (AGUDA) (NO TRAUMATICA)</t>
  </si>
  <si>
    <t>0000000026355-00</t>
  </si>
  <si>
    <t>EMBOLIA PULMONAR</t>
  </si>
  <si>
    <t>0000000026761-00</t>
  </si>
  <si>
    <t>SHOCK NO CLASIFICADO EN OTRA PARTE</t>
  </si>
  <si>
    <t>0000000023138-00</t>
  </si>
  <si>
    <t>ANEURISMA CEREBRAL, SIN RUPTURA</t>
  </si>
  <si>
    <t>0000000026648-00</t>
  </si>
  <si>
    <t>OTRAS ENFERMEDADES INTERSTICIALES PULMONARES</t>
  </si>
  <si>
    <t>0000000019593-00</t>
  </si>
  <si>
    <t>0000000014174-00</t>
  </si>
  <si>
    <t>0000000016228-00</t>
  </si>
  <si>
    <t>0000000010643-00</t>
  </si>
  <si>
    <t>0000000021012-00</t>
  </si>
  <si>
    <t>DISPARO DE OTRAS ARMAS DE FUEGO, Y LAS NO ESPECIFICADAS: VIVIENDA</t>
  </si>
  <si>
    <t>0000000026709-00</t>
  </si>
  <si>
    <t>OTROS TRASTORNOS DEL OJO Y SUS ANEXOS, CONSECUTIVOS A PROCEDIMIENTOS</t>
  </si>
  <si>
    <t>0000000026313-00</t>
  </si>
  <si>
    <t>ACIDOSIS</t>
  </si>
  <si>
    <t>0000000020087-00</t>
  </si>
  <si>
    <t>DIABETES MELLITUS NO ESPECIFICADA, EN EL EMBARAZO</t>
  </si>
  <si>
    <t>0000000014960-00</t>
  </si>
  <si>
    <t>0000000026236-00</t>
  </si>
  <si>
    <t>RETINOPATIAS DEL FONDO Y CAMBIOS VASCULARES RETINIANOS</t>
  </si>
  <si>
    <t>0000000018141-00</t>
  </si>
  <si>
    <t>INFARTO TRANSMURAL AGUDO DEL MIOCARDIO DE LA PARED ANTERIOR</t>
  </si>
  <si>
    <t>0000000020322-00</t>
  </si>
  <si>
    <t>0000000012403-00</t>
  </si>
  <si>
    <t>0000000025258-00</t>
  </si>
  <si>
    <t>DIABETES MELLITUS INESPECIFICA</t>
  </si>
  <si>
    <t>0000000026207-00</t>
  </si>
  <si>
    <t>HEMIPLEGIA</t>
  </si>
  <si>
    <t>0000000014105-00</t>
  </si>
  <si>
    <t>LESION INTRACRANEAL</t>
  </si>
  <si>
    <t>0000000026778-00</t>
  </si>
  <si>
    <t>HIPERPLASIA DE LA PROSTATA USESE Q PARA PROSTATECTOMIA:</t>
  </si>
  <si>
    <t>0000000016356-00</t>
  </si>
  <si>
    <t>MICHOACAN</t>
  </si>
  <si>
    <t>LESION SUPERFICIAL DE LA CABEZA</t>
  </si>
  <si>
    <t>0000000008225-00</t>
  </si>
  <si>
    <t>DISPARO DE ARMA CORTA: LUGAR NO ESPECIFICADO</t>
  </si>
  <si>
    <t>0000000005378-00</t>
  </si>
  <si>
    <t>0000000016579-00</t>
  </si>
  <si>
    <t>0000000004143-00</t>
  </si>
  <si>
    <t>0000000024510-00</t>
  </si>
  <si>
    <t>INSUFICIENCIA RENAL TERMINAL</t>
  </si>
  <si>
    <t>0000000020913-00</t>
  </si>
  <si>
    <t>GONARTROSIS (ARTROSIS DE LA RODILLA)</t>
  </si>
  <si>
    <t>0000000015301-00</t>
  </si>
  <si>
    <t>PERITONITIS</t>
  </si>
  <si>
    <t>0000000021263-00</t>
  </si>
  <si>
    <t>INFARTO CEREBRAL</t>
  </si>
  <si>
    <t>0000000024388-00</t>
  </si>
  <si>
    <t>INFARTO AGUDO AL MIOCARDIO</t>
  </si>
  <si>
    <t>0000000026524-00</t>
  </si>
  <si>
    <t>OTRAS ARTRITIS ESPECIFICADAS</t>
  </si>
  <si>
    <t>0000000010985-00</t>
  </si>
  <si>
    <t>0000000012617-00</t>
  </si>
  <si>
    <t>0000000006252-00</t>
  </si>
  <si>
    <t>0000000013788-00</t>
  </si>
  <si>
    <t>0000000025286-00</t>
  </si>
  <si>
    <t>INSUFICIENCIA RESPIRATORIA AGUDA</t>
  </si>
  <si>
    <t>0000000026762-00</t>
  </si>
  <si>
    <t>0000000026620-00</t>
  </si>
  <si>
    <t>HEMIPLEJIA, NO ESPECIFICADA</t>
  </si>
  <si>
    <t>0000000026654-00</t>
  </si>
  <si>
    <t>OTRAS FUSIONES COLUMNA VERTEBRAL</t>
  </si>
  <si>
    <t>0000000019843-00</t>
  </si>
  <si>
    <t>CHOQUE CARDIOGENICO</t>
  </si>
  <si>
    <t>0000000025130-00</t>
  </si>
  <si>
    <t>LEUCEMIA MEGACARIOBLASTICA AGUDA</t>
  </si>
  <si>
    <t>0000000023218-00</t>
  </si>
  <si>
    <t>TRAUMATISMO INTRACRANEAL, NO ESPECIFICADO</t>
  </si>
  <si>
    <t>0000000018760-00</t>
  </si>
  <si>
    <t>NEOPLASIA MALIGNA CERVICO UTERINA</t>
  </si>
  <si>
    <t>0000000022132-00</t>
  </si>
  <si>
    <t>11101_85102</t>
  </si>
  <si>
    <t>0000000047112-00</t>
  </si>
  <si>
    <t>PARA LA ENFERMEDAD RESPIRATORIA AGUDA DEBIDO AL NUEVO CORONAVIRUS (2019-NCOV)</t>
  </si>
  <si>
    <t>0000000020962-00</t>
  </si>
  <si>
    <t>ESPONDILOSIS</t>
  </si>
  <si>
    <t>0000000023004-00</t>
  </si>
  <si>
    <t>0000000023457-00</t>
  </si>
  <si>
    <t>0000000024812-00</t>
  </si>
  <si>
    <t>PERFORACION DE LA MEMBRANA TIMPANICA, SIN OTRA ESPECIFICACION</t>
  </si>
  <si>
    <t>0000000026721-00</t>
  </si>
  <si>
    <t>0000000032237-00</t>
  </si>
  <si>
    <t>ASFIXIA</t>
  </si>
  <si>
    <t>0000000024561-00</t>
  </si>
  <si>
    <t>COXARTROSIS (ARTROSIS DE LA CADERA)</t>
  </si>
  <si>
    <t>0000000018114-00</t>
  </si>
  <si>
    <t>EPILEPSIA Y SINDROMES EPILEPTICOS IDIOPATICOS RELACIONADOS CON LOCALIZ</t>
  </si>
  <si>
    <t>0000000022850-00</t>
  </si>
  <si>
    <t>TUMOR MALIGNO DEL ENCEFALO, PARTE NO ESPECIFICADA</t>
  </si>
  <si>
    <t>0000000007387-00</t>
  </si>
  <si>
    <t>0000000044129-00</t>
  </si>
  <si>
    <t>SINDROME RESPIRATORIO AGUDO SEVERO (SARS)</t>
  </si>
  <si>
    <t>0000000020945-00</t>
  </si>
  <si>
    <t>0000000008333-00</t>
  </si>
  <si>
    <t>DISPARO DE ARMA CORTA, DE INTENCION NO DETERMINADA: LUGAR NO ESPECIFIC</t>
  </si>
  <si>
    <t>0000000057612-00</t>
  </si>
  <si>
    <t>0000000025511-00</t>
  </si>
  <si>
    <t>DIABETES MELLITUS NO INSULINODEPENDIENTE</t>
  </si>
  <si>
    <t>0000000011037-00</t>
  </si>
  <si>
    <t>TRAUMATISMOS MULTIPLES, NO ESPECIFICADOS</t>
  </si>
  <si>
    <t>0000000031044-00</t>
  </si>
  <si>
    <t>0000000025228-00</t>
  </si>
  <si>
    <t>0000000038297-00</t>
  </si>
  <si>
    <t>SINDROME HEPATORRENAL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</si>
</sst>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u/>
      <sz val="14"/>
      <color theme="3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3"/>
      <name val="Calibri"/>
      <family val="2"/>
    </font>
    <font>
      <b/>
      <sz val="14"/>
      <color theme="4" tint="-0.499984740745262"/>
      <name val="Calibri"/>
      <family val="2"/>
    </font>
    <font>
      <b/>
      <sz val="14"/>
      <color theme="3"/>
      <name val="Calibri"/>
      <family val="2"/>
    </font>
    <font>
      <b/>
      <sz val="16"/>
      <color theme="4" tint="-0.499984740745262"/>
      <name val="Calibri"/>
      <family val="2"/>
    </font>
    <font>
      <b/>
      <sz val="16"/>
      <color theme="0"/>
      <name val="Calibri"/>
      <family val="2"/>
    </font>
    <font>
      <b/>
      <i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E48"/>
        <bgColor indexed="64"/>
      </patternFill>
    </fill>
    <fill>
      <patternFill patternType="solid">
        <fgColor rgb="FFC4D6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3" fontId="6" fillId="0" borderId="0" xfId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left" vertical="center" wrapText="1"/>
    </xf>
    <xf numFmtId="1" fontId="10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G10" sqref="G10"/>
    </sheetView>
  </sheetViews>
  <sheetFormatPr baseColWidth="10" defaultRowHeight="15" x14ac:dyDescent="0.25"/>
  <cols>
    <col min="1" max="1" width="13.42578125" bestFit="1" customWidth="1"/>
    <col min="2" max="2" width="49.42578125" bestFit="1" customWidth="1"/>
    <col min="3" max="3" width="16.85546875" bestFit="1" customWidth="1"/>
    <col min="5" max="5" width="13.28515625" bestFit="1" customWidth="1"/>
    <col min="6" max="6" width="10.7109375" bestFit="1" customWidth="1"/>
    <col min="7" max="7" width="19.42578125" bestFit="1" customWidth="1"/>
    <col min="8" max="8" width="74.140625" bestFit="1" customWidth="1"/>
  </cols>
  <sheetData>
    <row r="1" spans="1:8" ht="18.75" x14ac:dyDescent="0.25">
      <c r="A1" s="1"/>
      <c r="B1" s="2"/>
    </row>
    <row r="2" spans="1:8" ht="18.75" x14ac:dyDescent="0.25">
      <c r="A2" s="1" t="s">
        <v>0</v>
      </c>
      <c r="B2" s="2" t="s">
        <v>1</v>
      </c>
      <c r="C2" s="3"/>
      <c r="D2" s="4"/>
      <c r="E2" s="5"/>
      <c r="F2" s="6"/>
      <c r="G2" s="7"/>
      <c r="H2" s="8"/>
    </row>
    <row r="3" spans="1:8" ht="31.5" x14ac:dyDescent="0.25">
      <c r="A3" s="9" t="s">
        <v>2</v>
      </c>
      <c r="B3" s="10">
        <v>43678</v>
      </c>
      <c r="D3" s="11"/>
      <c r="E3" s="3"/>
      <c r="F3" s="11"/>
      <c r="G3" s="7"/>
      <c r="H3" s="3"/>
    </row>
    <row r="4" spans="1:8" ht="31.5" x14ac:dyDescent="0.25">
      <c r="A4" s="9" t="s">
        <v>3</v>
      </c>
      <c r="B4" s="10">
        <v>44044</v>
      </c>
      <c r="D4" s="12"/>
      <c r="E4" s="3"/>
      <c r="F4" s="11"/>
      <c r="G4" s="7"/>
      <c r="H4" s="3"/>
    </row>
    <row r="5" spans="1:8" ht="18.75" x14ac:dyDescent="0.25">
      <c r="A5" s="1" t="s">
        <v>4</v>
      </c>
      <c r="B5" s="13" t="s">
        <v>5</v>
      </c>
      <c r="C5" s="3"/>
      <c r="D5" s="11"/>
      <c r="E5" s="3"/>
      <c r="F5" s="11"/>
      <c r="G5" s="14"/>
      <c r="H5" s="15"/>
    </row>
    <row r="6" spans="1:8" ht="21" x14ac:dyDescent="0.25">
      <c r="A6" s="1" t="s">
        <v>6</v>
      </c>
      <c r="B6" s="16" t="s">
        <v>7</v>
      </c>
      <c r="D6" s="17"/>
      <c r="G6" s="18"/>
      <c r="H6" s="19" t="s">
        <v>8</v>
      </c>
    </row>
    <row r="7" spans="1:8" x14ac:dyDescent="0.25">
      <c r="A7" s="20"/>
      <c r="D7" s="21"/>
      <c r="E7" s="22"/>
      <c r="F7" s="21"/>
      <c r="G7" s="18"/>
      <c r="H7" s="23"/>
    </row>
    <row r="8" spans="1:8" ht="30" x14ac:dyDescent="0.25">
      <c r="A8" s="24" t="s">
        <v>9</v>
      </c>
      <c r="B8" s="24" t="s">
        <v>6</v>
      </c>
      <c r="C8" s="24" t="s">
        <v>10</v>
      </c>
      <c r="D8" s="25" t="s">
        <v>11</v>
      </c>
      <c r="E8" s="26" t="s">
        <v>12</v>
      </c>
      <c r="F8" s="25" t="s">
        <v>13</v>
      </c>
      <c r="G8" s="27" t="s">
        <v>14</v>
      </c>
      <c r="H8" s="28" t="s">
        <v>15</v>
      </c>
    </row>
    <row r="9" spans="1:8" ht="21" x14ac:dyDescent="0.25">
      <c r="A9" s="29"/>
      <c r="B9" s="30"/>
      <c r="C9" s="30"/>
      <c r="D9" s="30"/>
      <c r="E9" s="30"/>
      <c r="F9" s="31" t="s">
        <v>16</v>
      </c>
      <c r="G9" s="32">
        <f>SUM(G10:G84)</f>
        <v>35330969.060000002</v>
      </c>
      <c r="H9" s="33"/>
    </row>
    <row r="10" spans="1:8" x14ac:dyDescent="0.25">
      <c r="A10" s="34">
        <v>19011070</v>
      </c>
      <c r="B10" s="35" t="s">
        <v>7</v>
      </c>
      <c r="C10" s="35" t="s">
        <v>17</v>
      </c>
      <c r="D10" s="36">
        <v>43678</v>
      </c>
      <c r="E10" s="35" t="s">
        <v>18</v>
      </c>
      <c r="F10" s="36">
        <v>43729</v>
      </c>
      <c r="G10" s="37">
        <v>335960.64</v>
      </c>
      <c r="H10" s="38" t="s">
        <v>19</v>
      </c>
    </row>
    <row r="11" spans="1:8" x14ac:dyDescent="0.25">
      <c r="A11" s="34">
        <v>19011081</v>
      </c>
      <c r="B11" s="35" t="s">
        <v>7</v>
      </c>
      <c r="C11" s="35" t="s">
        <v>20</v>
      </c>
      <c r="D11" s="36">
        <v>43678</v>
      </c>
      <c r="E11" s="35" t="s">
        <v>18</v>
      </c>
      <c r="F11" s="36">
        <v>43747</v>
      </c>
      <c r="G11" s="37">
        <v>1479041.28</v>
      </c>
      <c r="H11" s="38" t="s">
        <v>21</v>
      </c>
    </row>
    <row r="12" spans="1:8" x14ac:dyDescent="0.25">
      <c r="A12" s="34">
        <v>19011083</v>
      </c>
      <c r="B12" s="35" t="s">
        <v>7</v>
      </c>
      <c r="C12" s="35" t="s">
        <v>22</v>
      </c>
      <c r="D12" s="36">
        <v>43678</v>
      </c>
      <c r="E12" s="35" t="s">
        <v>18</v>
      </c>
      <c r="F12" s="36">
        <v>43678</v>
      </c>
      <c r="G12" s="37">
        <v>179138.88</v>
      </c>
      <c r="H12" s="38" t="s">
        <v>23</v>
      </c>
    </row>
    <row r="13" spans="1:8" x14ac:dyDescent="0.25">
      <c r="A13" s="34">
        <v>19011084</v>
      </c>
      <c r="B13" s="35" t="s">
        <v>7</v>
      </c>
      <c r="C13" s="35" t="s">
        <v>24</v>
      </c>
      <c r="D13" s="36">
        <v>43678</v>
      </c>
      <c r="E13" s="35" t="s">
        <v>18</v>
      </c>
      <c r="F13" s="36">
        <v>43703</v>
      </c>
      <c r="G13" s="37">
        <v>739520.64</v>
      </c>
      <c r="H13" s="38" t="s">
        <v>25</v>
      </c>
    </row>
    <row r="14" spans="1:8" x14ac:dyDescent="0.25">
      <c r="A14" s="34">
        <v>19011648</v>
      </c>
      <c r="B14" s="35" t="s">
        <v>7</v>
      </c>
      <c r="C14" s="35" t="s">
        <v>26</v>
      </c>
      <c r="D14" s="36">
        <v>43678</v>
      </c>
      <c r="E14" s="35" t="s">
        <v>18</v>
      </c>
      <c r="F14" s="36">
        <v>43739</v>
      </c>
      <c r="G14" s="37">
        <v>407521.92</v>
      </c>
      <c r="H14" s="38" t="s">
        <v>27</v>
      </c>
    </row>
    <row r="15" spans="1:8" x14ac:dyDescent="0.25">
      <c r="A15" s="34">
        <v>19011878</v>
      </c>
      <c r="B15" s="35" t="s">
        <v>7</v>
      </c>
      <c r="C15" s="35" t="s">
        <v>28</v>
      </c>
      <c r="D15" s="36">
        <v>43678</v>
      </c>
      <c r="E15" s="35" t="s">
        <v>18</v>
      </c>
      <c r="F15" s="36">
        <v>43699</v>
      </c>
      <c r="G15" s="37">
        <v>198212.16</v>
      </c>
      <c r="H15" s="38" t="s">
        <v>29</v>
      </c>
    </row>
    <row r="16" spans="1:8" x14ac:dyDescent="0.25">
      <c r="A16" s="34">
        <v>20000445</v>
      </c>
      <c r="B16" s="35" t="s">
        <v>7</v>
      </c>
      <c r="C16" s="35" t="s">
        <v>30</v>
      </c>
      <c r="D16" s="36">
        <v>43678</v>
      </c>
      <c r="E16" s="35" t="s">
        <v>18</v>
      </c>
      <c r="F16" s="36">
        <v>43752</v>
      </c>
      <c r="G16" s="37">
        <v>254310.72</v>
      </c>
      <c r="H16" s="38" t="s">
        <v>31</v>
      </c>
    </row>
    <row r="17" spans="1:8" x14ac:dyDescent="0.25">
      <c r="A17" s="34">
        <v>20000932</v>
      </c>
      <c r="B17" s="35" t="s">
        <v>7</v>
      </c>
      <c r="C17" s="35" t="s">
        <v>32</v>
      </c>
      <c r="D17" s="36">
        <v>43678</v>
      </c>
      <c r="E17" s="35" t="s">
        <v>18</v>
      </c>
      <c r="F17" s="36">
        <v>43728</v>
      </c>
      <c r="G17" s="37">
        <v>908023.67999999993</v>
      </c>
      <c r="H17" s="38" t="s">
        <v>33</v>
      </c>
    </row>
    <row r="18" spans="1:8" x14ac:dyDescent="0.25">
      <c r="A18" s="34">
        <v>20001857</v>
      </c>
      <c r="B18" s="35" t="s">
        <v>7</v>
      </c>
      <c r="C18" s="35" t="s">
        <v>34</v>
      </c>
      <c r="D18" s="36">
        <v>43678</v>
      </c>
      <c r="E18" s="35" t="s">
        <v>18</v>
      </c>
      <c r="F18" s="36">
        <v>43754</v>
      </c>
      <c r="G18" s="37">
        <v>454011.84</v>
      </c>
      <c r="H18" s="38" t="s">
        <v>35</v>
      </c>
    </row>
    <row r="19" spans="1:8" x14ac:dyDescent="0.25">
      <c r="A19" s="34">
        <v>20001914</v>
      </c>
      <c r="B19" s="35" t="s">
        <v>7</v>
      </c>
      <c r="C19" s="35" t="s">
        <v>36</v>
      </c>
      <c r="D19" s="36">
        <v>43678</v>
      </c>
      <c r="E19" s="35" t="s">
        <v>18</v>
      </c>
      <c r="F19" s="36">
        <v>43826</v>
      </c>
      <c r="G19" s="37">
        <v>219081.60000000001</v>
      </c>
      <c r="H19" s="38" t="s">
        <v>37</v>
      </c>
    </row>
    <row r="20" spans="1:8" x14ac:dyDescent="0.25">
      <c r="A20" s="34">
        <v>20001918</v>
      </c>
      <c r="B20" s="35" t="s">
        <v>7</v>
      </c>
      <c r="C20" s="35" t="s">
        <v>38</v>
      </c>
      <c r="D20" s="36">
        <v>43678</v>
      </c>
      <c r="E20" s="35" t="s">
        <v>18</v>
      </c>
      <c r="F20" s="36">
        <v>43847</v>
      </c>
      <c r="G20" s="37">
        <v>977016</v>
      </c>
      <c r="H20" s="38" t="s">
        <v>39</v>
      </c>
    </row>
    <row r="21" spans="1:8" x14ac:dyDescent="0.25">
      <c r="A21" s="34">
        <v>20001959</v>
      </c>
      <c r="B21" s="35" t="s">
        <v>7</v>
      </c>
      <c r="C21" s="35" t="s">
        <v>40</v>
      </c>
      <c r="D21" s="36">
        <v>43678</v>
      </c>
      <c r="E21" s="35" t="s">
        <v>18</v>
      </c>
      <c r="F21" s="36">
        <v>43722</v>
      </c>
      <c r="G21" s="37">
        <v>179138.87</v>
      </c>
      <c r="H21" s="38" t="s">
        <v>41</v>
      </c>
    </row>
    <row r="22" spans="1:8" x14ac:dyDescent="0.25">
      <c r="A22" s="34">
        <v>20002760</v>
      </c>
      <c r="B22" s="35" t="s">
        <v>7</v>
      </c>
      <c r="C22" s="35" t="s">
        <v>42</v>
      </c>
      <c r="D22" s="36">
        <v>43678</v>
      </c>
      <c r="E22" s="35" t="s">
        <v>18</v>
      </c>
      <c r="F22" s="36">
        <v>43707</v>
      </c>
      <c r="G22" s="37">
        <v>147859.20000000001</v>
      </c>
      <c r="H22" s="38" t="s">
        <v>43</v>
      </c>
    </row>
    <row r="23" spans="1:8" x14ac:dyDescent="0.25">
      <c r="A23" s="34">
        <v>20002885</v>
      </c>
      <c r="B23" s="35" t="s">
        <v>7</v>
      </c>
      <c r="C23" s="35" t="s">
        <v>44</v>
      </c>
      <c r="D23" s="36">
        <v>43678</v>
      </c>
      <c r="E23" s="35" t="s">
        <v>18</v>
      </c>
      <c r="F23" s="36">
        <v>43727</v>
      </c>
      <c r="G23" s="37">
        <v>508621.43999999994</v>
      </c>
      <c r="H23" s="38" t="s">
        <v>33</v>
      </c>
    </row>
    <row r="24" spans="1:8" x14ac:dyDescent="0.25">
      <c r="A24" s="34">
        <v>20002889</v>
      </c>
      <c r="B24" s="35" t="s">
        <v>7</v>
      </c>
      <c r="C24" s="35" t="s">
        <v>45</v>
      </c>
      <c r="D24" s="36">
        <v>43678</v>
      </c>
      <c r="E24" s="35" t="s">
        <v>18</v>
      </c>
      <c r="F24" s="36">
        <v>43727</v>
      </c>
      <c r="G24" s="37">
        <v>508621.43999999994</v>
      </c>
      <c r="H24" s="38" t="s">
        <v>33</v>
      </c>
    </row>
    <row r="25" spans="1:8" x14ac:dyDescent="0.25">
      <c r="A25" s="34">
        <v>20002890</v>
      </c>
      <c r="B25" s="35" t="s">
        <v>7</v>
      </c>
      <c r="C25" s="35" t="s">
        <v>46</v>
      </c>
      <c r="D25" s="36">
        <v>43678</v>
      </c>
      <c r="E25" s="35" t="s">
        <v>18</v>
      </c>
      <c r="F25" s="36">
        <v>43802</v>
      </c>
      <c r="G25" s="37">
        <v>254310.72</v>
      </c>
      <c r="H25" s="38" t="s">
        <v>39</v>
      </c>
    </row>
    <row r="26" spans="1:8" x14ac:dyDescent="0.25">
      <c r="A26" s="34">
        <v>20002891</v>
      </c>
      <c r="B26" s="35" t="s">
        <v>7</v>
      </c>
      <c r="C26" s="35" t="s">
        <v>47</v>
      </c>
      <c r="D26" s="36">
        <v>43678</v>
      </c>
      <c r="E26" s="35" t="s">
        <v>18</v>
      </c>
      <c r="F26" s="36">
        <v>43727</v>
      </c>
      <c r="G26" s="37">
        <v>508621.44</v>
      </c>
      <c r="H26" s="38" t="s">
        <v>33</v>
      </c>
    </row>
    <row r="27" spans="1:8" x14ac:dyDescent="0.25">
      <c r="A27" s="34">
        <v>20002985</v>
      </c>
      <c r="B27" s="35" t="s">
        <v>7</v>
      </c>
      <c r="C27" s="35" t="s">
        <v>48</v>
      </c>
      <c r="D27" s="36">
        <v>43678</v>
      </c>
      <c r="E27" s="35" t="s">
        <v>18</v>
      </c>
      <c r="F27" s="36">
        <v>43826</v>
      </c>
      <c r="G27" s="37">
        <v>508621.44</v>
      </c>
      <c r="H27" s="38" t="s">
        <v>49</v>
      </c>
    </row>
    <row r="28" spans="1:8" x14ac:dyDescent="0.25">
      <c r="A28" s="34">
        <v>20002987</v>
      </c>
      <c r="B28" s="35" t="s">
        <v>7</v>
      </c>
      <c r="C28" s="35" t="s">
        <v>50</v>
      </c>
      <c r="D28" s="36">
        <v>43678</v>
      </c>
      <c r="E28" s="35" t="s">
        <v>18</v>
      </c>
      <c r="F28" s="36">
        <v>43767</v>
      </c>
      <c r="G28" s="37">
        <v>219081.16</v>
      </c>
      <c r="H28" s="38" t="s">
        <v>51</v>
      </c>
    </row>
    <row r="29" spans="1:8" x14ac:dyDescent="0.25">
      <c r="A29" s="34">
        <v>20002989</v>
      </c>
      <c r="B29" s="35" t="s">
        <v>7</v>
      </c>
      <c r="C29" s="35" t="s">
        <v>52</v>
      </c>
      <c r="D29" s="36">
        <v>43678</v>
      </c>
      <c r="E29" s="35" t="s">
        <v>18</v>
      </c>
      <c r="F29" s="36">
        <v>43869</v>
      </c>
      <c r="G29" s="37">
        <v>182721.6</v>
      </c>
      <c r="H29" s="38" t="s">
        <v>53</v>
      </c>
    </row>
    <row r="30" spans="1:8" x14ac:dyDescent="0.25">
      <c r="A30" s="34">
        <v>20002990</v>
      </c>
      <c r="B30" s="35" t="s">
        <v>7</v>
      </c>
      <c r="C30" s="35" t="s">
        <v>54</v>
      </c>
      <c r="D30" s="36">
        <v>43678</v>
      </c>
      <c r="E30" s="35" t="s">
        <v>18</v>
      </c>
      <c r="F30" s="36">
        <v>43886</v>
      </c>
      <c r="G30" s="37">
        <v>481464.96</v>
      </c>
      <c r="H30" s="38" t="s">
        <v>55</v>
      </c>
    </row>
    <row r="31" spans="1:8" x14ac:dyDescent="0.25">
      <c r="A31" s="34">
        <v>20002991</v>
      </c>
      <c r="B31" s="35" t="s">
        <v>7</v>
      </c>
      <c r="C31" s="35" t="s">
        <v>56</v>
      </c>
      <c r="D31" s="36">
        <v>43678</v>
      </c>
      <c r="E31" s="35" t="s">
        <v>18</v>
      </c>
      <c r="F31" s="36">
        <v>43826</v>
      </c>
      <c r="G31" s="37">
        <v>508621.72</v>
      </c>
      <c r="H31" s="38" t="s">
        <v>49</v>
      </c>
    </row>
    <row r="32" spans="1:8" x14ac:dyDescent="0.25">
      <c r="A32" s="34">
        <v>20002992</v>
      </c>
      <c r="B32" s="35" t="s">
        <v>7</v>
      </c>
      <c r="C32" s="35" t="s">
        <v>57</v>
      </c>
      <c r="D32" s="36">
        <v>43678</v>
      </c>
      <c r="E32" s="35" t="s">
        <v>18</v>
      </c>
      <c r="F32" s="36">
        <v>43747</v>
      </c>
      <c r="G32" s="37">
        <v>254310.72</v>
      </c>
      <c r="H32" s="38" t="s">
        <v>58</v>
      </c>
    </row>
    <row r="33" spans="1:8" x14ac:dyDescent="0.25">
      <c r="A33" s="34">
        <v>20002994</v>
      </c>
      <c r="B33" s="35" t="s">
        <v>7</v>
      </c>
      <c r="C33" s="35" t="s">
        <v>59</v>
      </c>
      <c r="D33" s="36">
        <v>43678</v>
      </c>
      <c r="E33" s="35" t="s">
        <v>18</v>
      </c>
      <c r="F33" s="36">
        <v>43829</v>
      </c>
      <c r="G33" s="37">
        <v>254310.72</v>
      </c>
      <c r="H33" s="38" t="s">
        <v>60</v>
      </c>
    </row>
    <row r="34" spans="1:8" x14ac:dyDescent="0.25">
      <c r="A34" s="34">
        <v>20003436</v>
      </c>
      <c r="B34" s="35" t="s">
        <v>7</v>
      </c>
      <c r="C34" s="35" t="s">
        <v>61</v>
      </c>
      <c r="D34" s="36">
        <v>43678</v>
      </c>
      <c r="E34" s="35" t="s">
        <v>18</v>
      </c>
      <c r="F34" s="36">
        <v>43749</v>
      </c>
      <c r="G34" s="37">
        <v>508621.44</v>
      </c>
      <c r="H34" s="38" t="s">
        <v>33</v>
      </c>
    </row>
    <row r="35" spans="1:8" x14ac:dyDescent="0.25">
      <c r="A35" s="34">
        <v>20003451</v>
      </c>
      <c r="B35" s="35" t="s">
        <v>7</v>
      </c>
      <c r="C35" s="35" t="s">
        <v>62</v>
      </c>
      <c r="D35" s="36">
        <v>43678</v>
      </c>
      <c r="E35" s="35" t="s">
        <v>18</v>
      </c>
      <c r="F35" s="36">
        <v>43727</v>
      </c>
      <c r="G35" s="37">
        <v>508621.44</v>
      </c>
      <c r="H35" s="38" t="s">
        <v>33</v>
      </c>
    </row>
    <row r="36" spans="1:8" x14ac:dyDescent="0.25">
      <c r="A36" s="34">
        <v>20003513</v>
      </c>
      <c r="B36" s="35" t="s">
        <v>7</v>
      </c>
      <c r="C36" s="35" t="s">
        <v>63</v>
      </c>
      <c r="D36" s="36">
        <v>43678</v>
      </c>
      <c r="E36" s="35" t="s">
        <v>18</v>
      </c>
      <c r="F36" s="36">
        <v>43861</v>
      </c>
      <c r="G36" s="37">
        <v>415672.32000000001</v>
      </c>
      <c r="H36" s="38" t="s">
        <v>64</v>
      </c>
    </row>
    <row r="37" spans="1:8" x14ac:dyDescent="0.25">
      <c r="A37" s="34">
        <v>20003554</v>
      </c>
      <c r="B37" s="35" t="s">
        <v>7</v>
      </c>
      <c r="C37" s="35" t="s">
        <v>65</v>
      </c>
      <c r="D37" s="36">
        <v>43678</v>
      </c>
      <c r="E37" s="35" t="s">
        <v>18</v>
      </c>
      <c r="F37" s="36">
        <v>43865</v>
      </c>
      <c r="G37" s="37">
        <v>481464.96</v>
      </c>
      <c r="H37" s="38" t="s">
        <v>66</v>
      </c>
    </row>
    <row r="38" spans="1:8" x14ac:dyDescent="0.25">
      <c r="A38" s="34">
        <v>20003584</v>
      </c>
      <c r="B38" s="35" t="s">
        <v>7</v>
      </c>
      <c r="C38" s="35" t="s">
        <v>67</v>
      </c>
      <c r="D38" s="36">
        <v>43678</v>
      </c>
      <c r="E38" s="35" t="s">
        <v>18</v>
      </c>
      <c r="F38" s="36">
        <v>43732</v>
      </c>
      <c r="G38" s="37">
        <v>508621.44</v>
      </c>
      <c r="H38" s="38" t="s">
        <v>68</v>
      </c>
    </row>
    <row r="39" spans="1:8" x14ac:dyDescent="0.25">
      <c r="A39" s="34">
        <v>20003732</v>
      </c>
      <c r="B39" s="35" t="s">
        <v>7</v>
      </c>
      <c r="C39" s="35" t="s">
        <v>69</v>
      </c>
      <c r="D39" s="36">
        <v>43678</v>
      </c>
      <c r="E39" s="35" t="s">
        <v>18</v>
      </c>
      <c r="F39" s="36">
        <v>43909</v>
      </c>
      <c r="G39" s="37">
        <v>415672.31</v>
      </c>
      <c r="H39" s="38" t="s">
        <v>70</v>
      </c>
    </row>
    <row r="40" spans="1:8" x14ac:dyDescent="0.25">
      <c r="A40" s="34">
        <v>20003734</v>
      </c>
      <c r="B40" s="35" t="s">
        <v>7</v>
      </c>
      <c r="C40" s="35" t="s">
        <v>71</v>
      </c>
      <c r="D40" s="36">
        <v>43678</v>
      </c>
      <c r="E40" s="35" t="s">
        <v>72</v>
      </c>
      <c r="F40" s="36">
        <v>43907</v>
      </c>
      <c r="G40" s="37">
        <v>365443.2</v>
      </c>
      <c r="H40" s="38" t="s">
        <v>73</v>
      </c>
    </row>
    <row r="41" spans="1:8" x14ac:dyDescent="0.25">
      <c r="A41" s="34">
        <v>20004042</v>
      </c>
      <c r="B41" s="35" t="s">
        <v>7</v>
      </c>
      <c r="C41" s="35" t="s">
        <v>74</v>
      </c>
      <c r="D41" s="36">
        <v>43678</v>
      </c>
      <c r="E41" s="35" t="s">
        <v>18</v>
      </c>
      <c r="F41" s="36">
        <v>43742</v>
      </c>
      <c r="G41" s="37">
        <v>440916.47999999998</v>
      </c>
      <c r="H41" s="38" t="s">
        <v>75</v>
      </c>
    </row>
    <row r="42" spans="1:8" x14ac:dyDescent="0.25">
      <c r="A42" s="34">
        <v>20004046</v>
      </c>
      <c r="B42" s="35" t="s">
        <v>7</v>
      </c>
      <c r="C42" s="35" t="s">
        <v>76</v>
      </c>
      <c r="D42" s="36">
        <v>43678</v>
      </c>
      <c r="E42" s="35" t="s">
        <v>18</v>
      </c>
      <c r="F42" s="36">
        <v>43739</v>
      </c>
      <c r="G42" s="37">
        <v>440916.47999999998</v>
      </c>
      <c r="H42" s="38" t="s">
        <v>33</v>
      </c>
    </row>
    <row r="43" spans="1:8" x14ac:dyDescent="0.25">
      <c r="A43" s="34">
        <v>20004469</v>
      </c>
      <c r="B43" s="35" t="s">
        <v>7</v>
      </c>
      <c r="C43" s="35" t="s">
        <v>77</v>
      </c>
      <c r="D43" s="36">
        <v>43678</v>
      </c>
      <c r="E43" s="35" t="s">
        <v>18</v>
      </c>
      <c r="F43" s="36">
        <v>43742</v>
      </c>
      <c r="G43" s="37">
        <v>815043.84</v>
      </c>
      <c r="H43" s="38" t="s">
        <v>33</v>
      </c>
    </row>
    <row r="44" spans="1:8" x14ac:dyDescent="0.25">
      <c r="A44" s="34">
        <v>20004490</v>
      </c>
      <c r="B44" s="35" t="s">
        <v>7</v>
      </c>
      <c r="C44" s="35" t="s">
        <v>78</v>
      </c>
      <c r="D44" s="36">
        <v>43678</v>
      </c>
      <c r="E44" s="35" t="s">
        <v>18</v>
      </c>
      <c r="F44" s="36">
        <v>43834</v>
      </c>
      <c r="G44" s="37">
        <v>485009.28</v>
      </c>
      <c r="H44" s="38" t="s">
        <v>33</v>
      </c>
    </row>
    <row r="45" spans="1:8" x14ac:dyDescent="0.25">
      <c r="A45" s="34">
        <v>20004541</v>
      </c>
      <c r="B45" s="35" t="s">
        <v>7</v>
      </c>
      <c r="C45" s="35" t="s">
        <v>79</v>
      </c>
      <c r="D45" s="36">
        <v>43678</v>
      </c>
      <c r="E45" s="35" t="s">
        <v>18</v>
      </c>
      <c r="F45" s="36">
        <v>43867</v>
      </c>
      <c r="G45" s="37">
        <v>182721.6</v>
      </c>
      <c r="H45" s="38" t="s">
        <v>80</v>
      </c>
    </row>
    <row r="46" spans="1:8" x14ac:dyDescent="0.25">
      <c r="A46" s="34">
        <v>20004544</v>
      </c>
      <c r="B46" s="35" t="s">
        <v>7</v>
      </c>
      <c r="C46" s="35" t="s">
        <v>81</v>
      </c>
      <c r="D46" s="36">
        <v>43678</v>
      </c>
      <c r="E46" s="35" t="s">
        <v>18</v>
      </c>
      <c r="F46" s="36">
        <v>43805</v>
      </c>
      <c r="G46" s="37">
        <v>223463.04000000001</v>
      </c>
      <c r="H46" s="38" t="s">
        <v>82</v>
      </c>
    </row>
    <row r="47" spans="1:8" x14ac:dyDescent="0.25">
      <c r="A47" s="34">
        <v>20004983</v>
      </c>
      <c r="B47" s="35" t="s">
        <v>7</v>
      </c>
      <c r="C47" s="35" t="s">
        <v>83</v>
      </c>
      <c r="D47" s="36">
        <v>43678</v>
      </c>
      <c r="E47" s="35" t="s">
        <v>18</v>
      </c>
      <c r="F47" s="36">
        <v>43899</v>
      </c>
      <c r="G47" s="37">
        <v>977016</v>
      </c>
      <c r="H47" s="38" t="s">
        <v>84</v>
      </c>
    </row>
    <row r="48" spans="1:8" x14ac:dyDescent="0.25">
      <c r="A48" s="34">
        <v>20004984</v>
      </c>
      <c r="B48" s="35" t="s">
        <v>7</v>
      </c>
      <c r="C48" s="35" t="s">
        <v>85</v>
      </c>
      <c r="D48" s="36">
        <v>43678</v>
      </c>
      <c r="E48" s="35" t="s">
        <v>18</v>
      </c>
      <c r="F48" s="36">
        <v>43927</v>
      </c>
      <c r="G48" s="37">
        <v>977016</v>
      </c>
      <c r="H48" s="38" t="s">
        <v>86</v>
      </c>
    </row>
    <row r="49" spans="1:8" x14ac:dyDescent="0.25">
      <c r="A49" s="34">
        <v>20005000</v>
      </c>
      <c r="B49" s="35" t="s">
        <v>7</v>
      </c>
      <c r="C49" s="35" t="s">
        <v>87</v>
      </c>
      <c r="D49" s="36">
        <v>43678</v>
      </c>
      <c r="E49" s="35" t="s">
        <v>18</v>
      </c>
      <c r="F49" s="36">
        <v>43877</v>
      </c>
      <c r="G49" s="37">
        <v>481464.96</v>
      </c>
      <c r="H49" s="38" t="s">
        <v>88</v>
      </c>
    </row>
    <row r="50" spans="1:8" x14ac:dyDescent="0.25">
      <c r="A50" s="34">
        <v>20005254</v>
      </c>
      <c r="B50" s="35" t="s">
        <v>7</v>
      </c>
      <c r="C50" s="35" t="s">
        <v>89</v>
      </c>
      <c r="D50" s="36">
        <v>43678</v>
      </c>
      <c r="E50" s="35" t="s">
        <v>18</v>
      </c>
      <c r="F50" s="36">
        <v>43796</v>
      </c>
      <c r="G50" s="37">
        <v>182721.6</v>
      </c>
      <c r="H50" s="38" t="s">
        <v>90</v>
      </c>
    </row>
    <row r="51" spans="1:8" x14ac:dyDescent="0.25">
      <c r="A51" s="34">
        <v>20005269</v>
      </c>
      <c r="B51" s="35" t="s">
        <v>7</v>
      </c>
      <c r="C51" s="35" t="s">
        <v>91</v>
      </c>
      <c r="D51" s="36">
        <v>43678</v>
      </c>
      <c r="E51" s="35" t="s">
        <v>18</v>
      </c>
      <c r="F51" s="36">
        <v>43989</v>
      </c>
      <c r="G51" s="37">
        <v>481464.96</v>
      </c>
      <c r="H51" s="38" t="s">
        <v>33</v>
      </c>
    </row>
    <row r="52" spans="1:8" x14ac:dyDescent="0.25">
      <c r="A52" s="34">
        <v>20005346</v>
      </c>
      <c r="B52" s="35" t="s">
        <v>7</v>
      </c>
      <c r="C52" s="35" t="s">
        <v>92</v>
      </c>
      <c r="D52" s="36">
        <v>43678</v>
      </c>
      <c r="E52" s="35" t="s">
        <v>18</v>
      </c>
      <c r="F52" s="36">
        <v>43905</v>
      </c>
      <c r="G52" s="37">
        <v>202176</v>
      </c>
      <c r="H52" s="38" t="s">
        <v>68</v>
      </c>
    </row>
    <row r="53" spans="1:8" x14ac:dyDescent="0.25">
      <c r="A53" s="34">
        <v>20005851</v>
      </c>
      <c r="B53" s="35" t="s">
        <v>7</v>
      </c>
      <c r="C53" s="35" t="s">
        <v>93</v>
      </c>
      <c r="D53" s="36">
        <v>43678</v>
      </c>
      <c r="E53" s="35" t="s">
        <v>18</v>
      </c>
      <c r="F53" s="36">
        <v>43983</v>
      </c>
      <c r="G53" s="37">
        <v>962930</v>
      </c>
      <c r="H53" s="38" t="s">
        <v>33</v>
      </c>
    </row>
    <row r="54" spans="1:8" x14ac:dyDescent="0.25">
      <c r="A54" s="34">
        <v>20005852</v>
      </c>
      <c r="B54" s="35" t="s">
        <v>7</v>
      </c>
      <c r="C54" s="35" t="s">
        <v>94</v>
      </c>
      <c r="D54" s="36">
        <v>43678</v>
      </c>
      <c r="E54" s="35" t="s">
        <v>18</v>
      </c>
      <c r="F54" s="36">
        <v>43983</v>
      </c>
      <c r="G54" s="37">
        <v>962930</v>
      </c>
      <c r="H54" s="38" t="s">
        <v>33</v>
      </c>
    </row>
    <row r="55" spans="1:8" x14ac:dyDescent="0.25">
      <c r="A55" s="34">
        <v>20005871</v>
      </c>
      <c r="B55" s="35" t="s">
        <v>7</v>
      </c>
      <c r="C55" s="35" t="s">
        <v>95</v>
      </c>
      <c r="D55" s="36">
        <v>43678</v>
      </c>
      <c r="E55" s="35" t="s">
        <v>18</v>
      </c>
      <c r="F55" s="36">
        <v>44009</v>
      </c>
      <c r="G55" s="37">
        <v>481465</v>
      </c>
      <c r="H55" s="38" t="s">
        <v>96</v>
      </c>
    </row>
    <row r="56" spans="1:8" x14ac:dyDescent="0.25">
      <c r="A56" s="34">
        <v>20006131</v>
      </c>
      <c r="B56" s="35" t="s">
        <v>7</v>
      </c>
      <c r="C56" s="35" t="s">
        <v>97</v>
      </c>
      <c r="D56" s="36">
        <v>43678</v>
      </c>
      <c r="E56" s="35" t="s">
        <v>18</v>
      </c>
      <c r="F56" s="36">
        <v>43826</v>
      </c>
      <c r="G56" s="37">
        <v>219082</v>
      </c>
      <c r="H56" s="38" t="s">
        <v>88</v>
      </c>
    </row>
    <row r="57" spans="1:8" x14ac:dyDescent="0.25">
      <c r="A57" s="34">
        <v>20006133</v>
      </c>
      <c r="B57" s="35" t="s">
        <v>7</v>
      </c>
      <c r="C57" s="35" t="s">
        <v>98</v>
      </c>
      <c r="D57" s="36">
        <v>43678</v>
      </c>
      <c r="E57" s="35" t="s">
        <v>18</v>
      </c>
      <c r="F57" s="36">
        <v>43923</v>
      </c>
      <c r="G57" s="37">
        <v>182721.6</v>
      </c>
      <c r="H57" s="38" t="s">
        <v>99</v>
      </c>
    </row>
    <row r="58" spans="1:8" x14ac:dyDescent="0.25">
      <c r="A58" s="34">
        <v>20006134</v>
      </c>
      <c r="B58" s="35" t="s">
        <v>7</v>
      </c>
      <c r="C58" s="35" t="s">
        <v>100</v>
      </c>
      <c r="D58" s="36">
        <v>43678</v>
      </c>
      <c r="E58" s="35" t="s">
        <v>18</v>
      </c>
      <c r="F58" s="36">
        <v>43923</v>
      </c>
      <c r="G58" s="37">
        <v>182721.6</v>
      </c>
      <c r="H58" s="38" t="s">
        <v>101</v>
      </c>
    </row>
    <row r="59" spans="1:8" x14ac:dyDescent="0.25">
      <c r="A59" s="34">
        <v>20006275</v>
      </c>
      <c r="B59" s="35" t="s">
        <v>7</v>
      </c>
      <c r="C59" s="35" t="s">
        <v>102</v>
      </c>
      <c r="D59" s="36">
        <v>43678</v>
      </c>
      <c r="E59" s="35" t="s">
        <v>18</v>
      </c>
      <c r="F59" s="36">
        <v>43851</v>
      </c>
      <c r="G59" s="37">
        <v>454011.84</v>
      </c>
      <c r="H59" s="38" t="s">
        <v>103</v>
      </c>
    </row>
    <row r="60" spans="1:8" x14ac:dyDescent="0.25">
      <c r="A60" s="34">
        <v>20006276</v>
      </c>
      <c r="B60" s="35" t="s">
        <v>7</v>
      </c>
      <c r="C60" s="35" t="s">
        <v>104</v>
      </c>
      <c r="D60" s="36">
        <v>43678</v>
      </c>
      <c r="E60" s="35" t="s">
        <v>18</v>
      </c>
      <c r="F60" s="36">
        <v>44023</v>
      </c>
      <c r="G60" s="37">
        <v>977016</v>
      </c>
      <c r="H60" s="38" t="s">
        <v>105</v>
      </c>
    </row>
    <row r="61" spans="1:8" x14ac:dyDescent="0.25">
      <c r="A61" s="34">
        <v>20006534</v>
      </c>
      <c r="B61" s="35" t="s">
        <v>7</v>
      </c>
      <c r="C61" s="35" t="s">
        <v>106</v>
      </c>
      <c r="D61" s="36">
        <v>43678</v>
      </c>
      <c r="E61" s="35" t="s">
        <v>18</v>
      </c>
      <c r="F61" s="36">
        <v>43926</v>
      </c>
      <c r="G61" s="37">
        <v>962929.92</v>
      </c>
      <c r="H61" s="38" t="s">
        <v>107</v>
      </c>
    </row>
    <row r="62" spans="1:8" x14ac:dyDescent="0.25">
      <c r="A62" s="34">
        <v>20006536</v>
      </c>
      <c r="B62" s="35" t="s">
        <v>7</v>
      </c>
      <c r="C62" s="35" t="s">
        <v>108</v>
      </c>
      <c r="D62" s="36">
        <v>43678</v>
      </c>
      <c r="E62" s="35" t="s">
        <v>18</v>
      </c>
      <c r="F62" s="36">
        <v>43895</v>
      </c>
      <c r="G62" s="37">
        <v>342679.68</v>
      </c>
      <c r="H62" s="38" t="s">
        <v>109</v>
      </c>
    </row>
    <row r="63" spans="1:8" x14ac:dyDescent="0.25">
      <c r="A63" s="34">
        <v>20006539</v>
      </c>
      <c r="B63" s="35" t="s">
        <v>7</v>
      </c>
      <c r="C63" s="35" t="s">
        <v>110</v>
      </c>
      <c r="D63" s="36">
        <v>43678</v>
      </c>
      <c r="E63" s="35" t="s">
        <v>18</v>
      </c>
      <c r="F63" s="36">
        <v>44028</v>
      </c>
      <c r="G63" s="37">
        <v>223463.04000000001</v>
      </c>
      <c r="H63" s="38" t="s">
        <v>82</v>
      </c>
    </row>
    <row r="64" spans="1:8" x14ac:dyDescent="0.25">
      <c r="A64" s="34">
        <v>20006541</v>
      </c>
      <c r="B64" s="35" t="s">
        <v>111</v>
      </c>
      <c r="C64" s="35" t="s">
        <v>112</v>
      </c>
      <c r="D64" s="36">
        <v>44044</v>
      </c>
      <c r="E64" s="35" t="s">
        <v>18</v>
      </c>
      <c r="F64" s="36">
        <v>44048</v>
      </c>
      <c r="G64" s="37">
        <v>463091.52</v>
      </c>
      <c r="H64" s="38" t="s">
        <v>113</v>
      </c>
    </row>
    <row r="65" spans="1:8" x14ac:dyDescent="0.25">
      <c r="A65" s="34">
        <v>20006658</v>
      </c>
      <c r="B65" s="35" t="s">
        <v>7</v>
      </c>
      <c r="C65" s="35" t="s">
        <v>114</v>
      </c>
      <c r="D65" s="36">
        <v>43678</v>
      </c>
      <c r="E65" s="35" t="s">
        <v>18</v>
      </c>
      <c r="F65" s="36">
        <v>43781</v>
      </c>
      <c r="G65" s="37">
        <v>254310.72</v>
      </c>
      <c r="H65" s="38" t="s">
        <v>115</v>
      </c>
    </row>
    <row r="66" spans="1:8" x14ac:dyDescent="0.25">
      <c r="A66" s="34">
        <v>20006666</v>
      </c>
      <c r="B66" s="35" t="s">
        <v>7</v>
      </c>
      <c r="C66" s="35" t="s">
        <v>116</v>
      </c>
      <c r="D66" s="36">
        <v>43678</v>
      </c>
      <c r="E66" s="35" t="s">
        <v>18</v>
      </c>
      <c r="F66" s="36">
        <v>43842</v>
      </c>
      <c r="G66" s="37">
        <v>219081.60000000001</v>
      </c>
      <c r="H66" s="38" t="s">
        <v>88</v>
      </c>
    </row>
    <row r="67" spans="1:8" x14ac:dyDescent="0.25">
      <c r="A67" s="34">
        <v>20006744</v>
      </c>
      <c r="B67" s="35" t="s">
        <v>7</v>
      </c>
      <c r="C67" s="35" t="s">
        <v>117</v>
      </c>
      <c r="D67" s="36">
        <v>43678</v>
      </c>
      <c r="E67" s="35" t="s">
        <v>18</v>
      </c>
      <c r="F67" s="36">
        <v>44018</v>
      </c>
      <c r="G67" s="37">
        <v>415672.32000000001</v>
      </c>
      <c r="H67" s="38" t="s">
        <v>113</v>
      </c>
    </row>
    <row r="68" spans="1:8" x14ac:dyDescent="0.25">
      <c r="A68" s="34">
        <v>20006746</v>
      </c>
      <c r="B68" s="35" t="s">
        <v>7</v>
      </c>
      <c r="C68" s="35" t="s">
        <v>118</v>
      </c>
      <c r="D68" s="36">
        <v>43678</v>
      </c>
      <c r="E68" s="35" t="s">
        <v>18</v>
      </c>
      <c r="F68" s="36">
        <v>44027</v>
      </c>
      <c r="G68" s="37">
        <v>259396.8</v>
      </c>
      <c r="H68" s="38" t="s">
        <v>119</v>
      </c>
    </row>
    <row r="69" spans="1:8" x14ac:dyDescent="0.25">
      <c r="A69" s="34">
        <v>20006969</v>
      </c>
      <c r="B69" s="35" t="s">
        <v>7</v>
      </c>
      <c r="C69" s="35" t="s">
        <v>120</v>
      </c>
      <c r="D69" s="36">
        <v>43678</v>
      </c>
      <c r="E69" s="35" t="s">
        <v>18</v>
      </c>
      <c r="F69" s="36">
        <v>44014</v>
      </c>
      <c r="G69" s="37">
        <v>481464.96</v>
      </c>
      <c r="H69" s="38" t="s">
        <v>88</v>
      </c>
    </row>
    <row r="70" spans="1:8" x14ac:dyDescent="0.25">
      <c r="A70" s="34">
        <v>20006974</v>
      </c>
      <c r="B70" s="35" t="s">
        <v>111</v>
      </c>
      <c r="C70" s="35" t="s">
        <v>121</v>
      </c>
      <c r="D70" s="36">
        <v>44044</v>
      </c>
      <c r="E70" s="35" t="s">
        <v>18</v>
      </c>
      <c r="F70" s="36">
        <v>44063</v>
      </c>
      <c r="G70" s="37">
        <v>481464.96</v>
      </c>
      <c r="H70" s="38" t="s">
        <v>122</v>
      </c>
    </row>
    <row r="71" spans="1:8" x14ac:dyDescent="0.25">
      <c r="A71" s="34">
        <v>20007253</v>
      </c>
      <c r="B71" s="35" t="s">
        <v>7</v>
      </c>
      <c r="C71" s="35" t="s">
        <v>123</v>
      </c>
      <c r="D71" s="36">
        <v>43678</v>
      </c>
      <c r="E71" s="35" t="s">
        <v>18</v>
      </c>
      <c r="F71" s="36">
        <v>43755</v>
      </c>
      <c r="G71" s="37">
        <v>259396.8</v>
      </c>
      <c r="H71" s="38" t="s">
        <v>124</v>
      </c>
    </row>
    <row r="72" spans="1:8" x14ac:dyDescent="0.25">
      <c r="A72" s="34">
        <v>20007378</v>
      </c>
      <c r="B72" s="35" t="s">
        <v>7</v>
      </c>
      <c r="C72" s="35" t="s">
        <v>125</v>
      </c>
      <c r="D72" s="36">
        <v>43678</v>
      </c>
      <c r="E72" s="35" t="s">
        <v>18</v>
      </c>
      <c r="F72" s="36">
        <v>43801</v>
      </c>
      <c r="G72" s="37">
        <v>254310</v>
      </c>
      <c r="H72" s="38" t="s">
        <v>126</v>
      </c>
    </row>
    <row r="73" spans="1:8" x14ac:dyDescent="0.25">
      <c r="A73" s="34">
        <v>20007634</v>
      </c>
      <c r="B73" s="35" t="s">
        <v>7</v>
      </c>
      <c r="C73" s="35" t="s">
        <v>127</v>
      </c>
      <c r="D73" s="36">
        <v>43678</v>
      </c>
      <c r="E73" s="35" t="s">
        <v>18</v>
      </c>
      <c r="F73" s="36">
        <v>43844</v>
      </c>
      <c r="G73" s="37">
        <v>219082</v>
      </c>
      <c r="H73" s="38" t="s">
        <v>128</v>
      </c>
    </row>
    <row r="74" spans="1:8" x14ac:dyDescent="0.25">
      <c r="A74" s="34">
        <v>20007668</v>
      </c>
      <c r="B74" s="35" t="s">
        <v>7</v>
      </c>
      <c r="C74" s="35" t="s">
        <v>129</v>
      </c>
      <c r="D74" s="36">
        <v>43678</v>
      </c>
      <c r="E74" s="35" t="s">
        <v>18</v>
      </c>
      <c r="F74" s="36">
        <v>43879</v>
      </c>
      <c r="G74" s="37">
        <v>242505</v>
      </c>
      <c r="H74" s="38" t="s">
        <v>60</v>
      </c>
    </row>
    <row r="75" spans="1:8" x14ac:dyDescent="0.25">
      <c r="A75" s="34">
        <v>20007674</v>
      </c>
      <c r="B75" s="35" t="s">
        <v>111</v>
      </c>
      <c r="C75" s="35" t="s">
        <v>130</v>
      </c>
      <c r="D75" s="36">
        <v>44044</v>
      </c>
      <c r="E75" s="35" t="s">
        <v>18</v>
      </c>
      <c r="F75" s="36">
        <v>44059</v>
      </c>
      <c r="G75" s="37">
        <v>415673</v>
      </c>
      <c r="H75" s="38" t="s">
        <v>131</v>
      </c>
    </row>
    <row r="76" spans="1:8" x14ac:dyDescent="0.25">
      <c r="A76" s="34">
        <v>20007670</v>
      </c>
      <c r="B76" s="35" t="s">
        <v>7</v>
      </c>
      <c r="C76" s="35" t="s">
        <v>132</v>
      </c>
      <c r="D76" s="36">
        <v>43678</v>
      </c>
      <c r="E76" s="35" t="s">
        <v>18</v>
      </c>
      <c r="F76" s="36">
        <v>43913</v>
      </c>
      <c r="G76" s="37">
        <v>259397</v>
      </c>
      <c r="H76" s="38" t="s">
        <v>75</v>
      </c>
    </row>
    <row r="77" spans="1:8" x14ac:dyDescent="0.25">
      <c r="A77" s="34">
        <v>20007644</v>
      </c>
      <c r="B77" s="35" t="s">
        <v>7</v>
      </c>
      <c r="C77" s="35" t="s">
        <v>133</v>
      </c>
      <c r="D77" s="36">
        <v>43678</v>
      </c>
      <c r="E77" s="35" t="s">
        <v>18</v>
      </c>
      <c r="F77" s="36">
        <v>43913</v>
      </c>
      <c r="G77" s="37">
        <v>259397</v>
      </c>
      <c r="H77" s="38" t="s">
        <v>134</v>
      </c>
    </row>
    <row r="78" spans="1:8" x14ac:dyDescent="0.25">
      <c r="A78" s="34">
        <v>20007798</v>
      </c>
      <c r="B78" s="35" t="s">
        <v>111</v>
      </c>
      <c r="C78" s="35" t="s">
        <v>135</v>
      </c>
      <c r="D78" s="36">
        <v>44044</v>
      </c>
      <c r="E78" s="35" t="s">
        <v>18</v>
      </c>
      <c r="F78" s="36">
        <v>44084</v>
      </c>
      <c r="G78" s="37">
        <v>977016</v>
      </c>
      <c r="H78" s="38" t="s">
        <v>88</v>
      </c>
    </row>
    <row r="79" spans="1:8" x14ac:dyDescent="0.25">
      <c r="A79" s="34">
        <v>20007800</v>
      </c>
      <c r="B79" s="35" t="s">
        <v>7</v>
      </c>
      <c r="C79" s="35" t="s">
        <v>136</v>
      </c>
      <c r="D79" s="36">
        <v>43678</v>
      </c>
      <c r="E79" s="35" t="s">
        <v>18</v>
      </c>
      <c r="F79" s="36">
        <v>44018</v>
      </c>
      <c r="G79" s="37">
        <v>481464.96</v>
      </c>
      <c r="H79" s="38" t="s">
        <v>137</v>
      </c>
    </row>
    <row r="80" spans="1:8" x14ac:dyDescent="0.25">
      <c r="A80" s="34">
        <v>20007826</v>
      </c>
      <c r="B80" s="35" t="s">
        <v>7</v>
      </c>
      <c r="C80" s="35" t="s">
        <v>138</v>
      </c>
      <c r="D80" s="36">
        <v>43678</v>
      </c>
      <c r="E80" s="35" t="s">
        <v>18</v>
      </c>
      <c r="F80" s="36">
        <v>44031</v>
      </c>
      <c r="G80" s="37">
        <v>1194428.1599999999</v>
      </c>
      <c r="H80" s="38" t="s">
        <v>139</v>
      </c>
    </row>
    <row r="81" spans="1:8" x14ac:dyDescent="0.25">
      <c r="A81" s="34">
        <v>20007829</v>
      </c>
      <c r="B81" s="35" t="s">
        <v>111</v>
      </c>
      <c r="C81" s="35" t="s">
        <v>140</v>
      </c>
      <c r="D81" s="36">
        <v>44044</v>
      </c>
      <c r="E81" s="35" t="s">
        <v>18</v>
      </c>
      <c r="F81" s="36">
        <v>44110</v>
      </c>
      <c r="G81" s="37">
        <v>1737417.6</v>
      </c>
      <c r="H81" s="38" t="s">
        <v>113</v>
      </c>
    </row>
    <row r="82" spans="1:8" x14ac:dyDescent="0.25">
      <c r="A82" s="34">
        <v>20007851</v>
      </c>
      <c r="B82" s="35" t="s">
        <v>7</v>
      </c>
      <c r="C82" s="35" t="s">
        <v>141</v>
      </c>
      <c r="D82" s="36">
        <v>43678</v>
      </c>
      <c r="E82" s="35" t="s">
        <v>18</v>
      </c>
      <c r="F82" s="36">
        <v>43721</v>
      </c>
      <c r="G82" s="37">
        <v>259396</v>
      </c>
      <c r="H82" s="38" t="s">
        <v>82</v>
      </c>
    </row>
    <row r="83" spans="1:8" x14ac:dyDescent="0.25">
      <c r="A83" s="34">
        <v>20007670</v>
      </c>
      <c r="B83" s="35" t="s">
        <v>7</v>
      </c>
      <c r="C83" s="35" t="s">
        <v>132</v>
      </c>
      <c r="D83" s="36">
        <v>43678</v>
      </c>
      <c r="E83" s="35" t="s">
        <v>18</v>
      </c>
      <c r="F83" s="36">
        <v>43913</v>
      </c>
      <c r="G83" s="37">
        <v>259396.8</v>
      </c>
      <c r="H83" s="38" t="s">
        <v>75</v>
      </c>
    </row>
    <row r="84" spans="1:8" x14ac:dyDescent="0.25">
      <c r="A84" s="34">
        <v>20008106</v>
      </c>
      <c r="B84" s="35" t="s">
        <v>111</v>
      </c>
      <c r="C84" s="35" t="s">
        <v>142</v>
      </c>
      <c r="D84" s="36">
        <v>44044</v>
      </c>
      <c r="E84" s="35" t="s">
        <v>18</v>
      </c>
      <c r="F84" s="36">
        <v>44045</v>
      </c>
      <c r="G84" s="37">
        <v>223463.04000000001</v>
      </c>
      <c r="H84" s="38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2021-10-25T23:26:07Z</dcterms:created>
  <dcterms:modified xsi:type="dcterms:W3CDTF">2021-10-25T23:36:39Z</dcterms:modified>
</cp:coreProperties>
</file>